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.rgorg23.local\FolderRedirection$\Pupils\klemzen\Desktop\klement06.06.25\"/>
    </mc:Choice>
  </mc:AlternateContent>
  <xr:revisionPtr revIDLastSave="0" documentId="13_ncr:1_{7CD4AA40-6275-4B82-822A-CF352ACBFF2C}" xr6:coauthVersionLast="36" xr6:coauthVersionMax="36" xr10:uidLastSave="{00000000-0000-0000-0000-000000000000}"/>
  <bookViews>
    <workbookView xWindow="0" yWindow="0" windowWidth="28800" windowHeight="12225" xr2:uid="{809903DA-67CC-4582-A975-DD156BEE4156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2" i="1"/>
  <c r="E10" i="1"/>
  <c r="C10" i="1"/>
</calcChain>
</file>

<file path=xl/sharedStrings.xml><?xml version="1.0" encoding="utf-8"?>
<sst xmlns="http://schemas.openxmlformats.org/spreadsheetml/2006/main" count="23" uniqueCount="22">
  <si>
    <t>gründe</t>
  </si>
  <si>
    <t>catering</t>
  </si>
  <si>
    <t>Platzmiete</t>
  </si>
  <si>
    <t>Getränke</t>
  </si>
  <si>
    <t>snacks</t>
  </si>
  <si>
    <t>musikband</t>
  </si>
  <si>
    <t>brautkleid</t>
  </si>
  <si>
    <t>anzug</t>
  </si>
  <si>
    <t>ehering</t>
  </si>
  <si>
    <t>gesamt</t>
  </si>
  <si>
    <t>von</t>
  </si>
  <si>
    <t>gabi</t>
  </si>
  <si>
    <t>frantz</t>
  </si>
  <si>
    <t>Nemanja</t>
  </si>
  <si>
    <t>tobias</t>
  </si>
  <si>
    <t>benjamin</t>
  </si>
  <si>
    <t>Raphael</t>
  </si>
  <si>
    <t>Philiph</t>
  </si>
  <si>
    <t>Konstantin</t>
  </si>
  <si>
    <t>geschenk wert</t>
  </si>
  <si>
    <t>weniger 50% steuern</t>
  </si>
  <si>
    <t>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</si>
</sst>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Tabelle1!$C$1</c:f>
              <c:strCache>
                <c:ptCount val="1"/>
                <c:pt idx="0">
                  <c:v>kosten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Tabelle1!$B$2:$B$10</c:f>
              <c:strCache>
                <c:ptCount val="9"/>
                <c:pt idx="0">
                  <c:v>catering</c:v>
                </c:pt>
                <c:pt idx="1">
                  <c:v>Platzmiete</c:v>
                </c:pt>
                <c:pt idx="2">
                  <c:v>Getränke</c:v>
                </c:pt>
                <c:pt idx="3">
                  <c:v>snacks</c:v>
                </c:pt>
                <c:pt idx="4">
                  <c:v>musikband</c:v>
                </c:pt>
                <c:pt idx="5">
                  <c:v>brautkleid</c:v>
                </c:pt>
                <c:pt idx="6">
                  <c:v>anzug</c:v>
                </c:pt>
                <c:pt idx="7">
                  <c:v>ehering</c:v>
                </c:pt>
                <c:pt idx="8">
                  <c:v>gesamt</c:v>
                </c:pt>
              </c:strCache>
            </c:strRef>
          </c:cat>
          <c:val>
            <c:numRef>
              <c:f>Tabelle1!$C$2:$C$10</c:f>
              <c:numCache>
                <c:formatCode>General</c:formatCode>
                <c:ptCount val="9"/>
                <c:pt idx="0">
                  <c:v>700</c:v>
                </c:pt>
                <c:pt idx="1">
                  <c:v>800</c:v>
                </c:pt>
                <c:pt idx="2">
                  <c:v>90</c:v>
                </c:pt>
                <c:pt idx="3">
                  <c:v>50</c:v>
                </c:pt>
                <c:pt idx="4">
                  <c:v>500</c:v>
                </c:pt>
                <c:pt idx="5">
                  <c:v>300</c:v>
                </c:pt>
                <c:pt idx="6">
                  <c:v>100</c:v>
                </c:pt>
                <c:pt idx="7">
                  <c:v>350</c:v>
                </c:pt>
                <c:pt idx="8">
                  <c:v>2890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A6-4031-B06B-43B88605E080}"/>
            </c:ext>
          </c:extLst>
        </c:ser>
        <c:ser>
          <c:idx val="1"/>
          <c:order val="1"/>
          <c:tx>
            <c:strRef>
              <c:f>Tabelle1!$D$1</c:f>
              <c:strCache>
                <c:ptCount val="1"/>
                <c:pt idx="0">
                  <c:v>von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Tabelle1!$B$2:$B$10</c:f>
              <c:strCache>
                <c:ptCount val="9"/>
                <c:pt idx="0">
                  <c:v>catering</c:v>
                </c:pt>
                <c:pt idx="1">
                  <c:v>Platzmiete</c:v>
                </c:pt>
                <c:pt idx="2">
                  <c:v>Getränke</c:v>
                </c:pt>
                <c:pt idx="3">
                  <c:v>snacks</c:v>
                </c:pt>
                <c:pt idx="4">
                  <c:v>musikband</c:v>
                </c:pt>
                <c:pt idx="5">
                  <c:v>brautkleid</c:v>
                </c:pt>
                <c:pt idx="6">
                  <c:v>anzug</c:v>
                </c:pt>
                <c:pt idx="7">
                  <c:v>ehering</c:v>
                </c:pt>
                <c:pt idx="8">
                  <c:v>gesamt</c:v>
                </c:pt>
              </c:strCache>
            </c:strRef>
          </c:cat>
          <c:val>
            <c:numRef>
              <c:f>Tabelle1!$D$2:$D$10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A6-4031-B06B-43B88605E080}"/>
            </c:ext>
          </c:extLst>
        </c:ser>
        <c:ser>
          <c:idx val="2"/>
          <c:order val="2"/>
          <c:tx>
            <c:strRef>
              <c:f>Tabelle1!$E$1</c:f>
              <c:strCache>
                <c:ptCount val="1"/>
                <c:pt idx="0">
                  <c:v>geschenk wert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Tabelle1!$B$2:$B$10</c:f>
              <c:strCache>
                <c:ptCount val="9"/>
                <c:pt idx="0">
                  <c:v>catering</c:v>
                </c:pt>
                <c:pt idx="1">
                  <c:v>Platzmiete</c:v>
                </c:pt>
                <c:pt idx="2">
                  <c:v>Getränke</c:v>
                </c:pt>
                <c:pt idx="3">
                  <c:v>snacks</c:v>
                </c:pt>
                <c:pt idx="4">
                  <c:v>musikband</c:v>
                </c:pt>
                <c:pt idx="5">
                  <c:v>brautkleid</c:v>
                </c:pt>
                <c:pt idx="6">
                  <c:v>anzug</c:v>
                </c:pt>
                <c:pt idx="7">
                  <c:v>ehering</c:v>
                </c:pt>
                <c:pt idx="8">
                  <c:v>gesamt</c:v>
                </c:pt>
              </c:strCache>
            </c:strRef>
          </c:cat>
          <c:val>
            <c:numRef>
              <c:f>Tabelle1!$E$2:$E$10</c:f>
              <c:numCache>
                <c:formatCode>General</c:formatCode>
                <c:ptCount val="9"/>
                <c:pt idx="0">
                  <c:v>500</c:v>
                </c:pt>
                <c:pt idx="1">
                  <c:v>100</c:v>
                </c:pt>
                <c:pt idx="2">
                  <c:v>2000</c:v>
                </c:pt>
                <c:pt idx="3">
                  <c:v>400</c:v>
                </c:pt>
                <c:pt idx="4">
                  <c:v>450</c:v>
                </c:pt>
                <c:pt idx="5">
                  <c:v>3000</c:v>
                </c:pt>
                <c:pt idx="6">
                  <c:v>470</c:v>
                </c:pt>
                <c:pt idx="7">
                  <c:v>40</c:v>
                </c:pt>
                <c:pt idx="8">
                  <c:v>6960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A6-4031-B06B-43B88605E080}"/>
            </c:ext>
          </c:extLst>
        </c:ser>
        <c:ser>
          <c:idx val="3"/>
          <c:order val="3"/>
          <c:tx>
            <c:strRef>
              <c:f>Tabelle1!$F$1</c:f>
              <c:strCache>
                <c:ptCount val="1"/>
                <c:pt idx="0">
                  <c:v>weniger 50% steuern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Tabelle1!$B$2:$B$10</c:f>
              <c:strCache>
                <c:ptCount val="9"/>
                <c:pt idx="0">
                  <c:v>catering</c:v>
                </c:pt>
                <c:pt idx="1">
                  <c:v>Platzmiete</c:v>
                </c:pt>
                <c:pt idx="2">
                  <c:v>Getränke</c:v>
                </c:pt>
                <c:pt idx="3">
                  <c:v>snacks</c:v>
                </c:pt>
                <c:pt idx="4">
                  <c:v>musikband</c:v>
                </c:pt>
                <c:pt idx="5">
                  <c:v>brautkleid</c:v>
                </c:pt>
                <c:pt idx="6">
                  <c:v>anzug</c:v>
                </c:pt>
                <c:pt idx="7">
                  <c:v>ehering</c:v>
                </c:pt>
                <c:pt idx="8">
                  <c:v>gesamt</c:v>
                </c:pt>
              </c:strCache>
            </c:strRef>
          </c:cat>
          <c:val>
            <c:numRef>
              <c:f>Tabelle1!$F$2:$F$10</c:f>
              <c:numCache>
                <c:formatCode>General</c:formatCode>
                <c:ptCount val="9"/>
                <c:pt idx="0">
                  <c:v>250</c:v>
                </c:pt>
                <c:pt idx="1">
                  <c:v>50</c:v>
                </c:pt>
                <c:pt idx="2">
                  <c:v>1000</c:v>
                </c:pt>
                <c:pt idx="3">
                  <c:v>200</c:v>
                </c:pt>
                <c:pt idx="4">
                  <c:v>225</c:v>
                </c:pt>
                <c:pt idx="5">
                  <c:v>1500</c:v>
                </c:pt>
                <c:pt idx="6">
                  <c:v>235</c:v>
                </c:pt>
                <c:pt idx="7">
                  <c:v>20</c:v>
                </c:pt>
                <c:pt idx="8">
                  <c:v>3480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A6-4031-B06B-43B88605E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6986536"/>
        <c:axId val="426983584"/>
      </c:barChart>
      <c:catAx>
        <c:axId val="426986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26983584"/>
        <c:crosses val="autoZero"/>
        <c:auto val="1"/>
        <c:lblAlgn val="ctr"/>
        <c:lblOffset val="100"/>
        <c:noMultiLvlLbl val="0"/>
      </c:catAx>
      <c:valAx>
        <c:axId val="42698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26986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11</xdr:row>
      <xdr:rowOff>185737</xdr:rowOff>
    </xdr:from>
    <xdr:to>
      <xdr:col>13</xdr:col>
      <xdr:colOff>76200</xdr:colOff>
      <xdr:row>26</xdr:row>
      <xdr:rowOff>71437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6E4D1A2-7CB1-4C79-A6DF-FDA6449451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A3228-4905-452B-995A-EA84431FF309}">
  <dimension ref="A1:H10"/>
  <sheetViews>
    <sheetView tabSelected="1" workbookViewId="0">
      <selection activeCell="B1" sqref="B1:F10"/>
    </sheetView>
  </sheetViews>
  <sheetFormatPr baseColWidth="10" defaultRowHeight="15" x14ac:dyDescent="0.25"/>
  <cols>
    <col min="1" max="1" width="11.5703125" customWidth="1"/>
    <col min="5" max="5" width="21.28515625" bestFit="1" customWidth="1"/>
    <col min="6" max="6" width="19.7109375" bestFit="1" customWidth="1"/>
  </cols>
  <sheetData>
    <row r="1" spans="1:8" x14ac:dyDescent="0.25">
      <c r="A1" s="1"/>
      <c r="B1" s="1" t="s">
        <v>0</v>
      </c>
      <c r="C1" s="1" t="s">
        <v>21</v>
      </c>
      <c r="D1" s="1" t="s">
        <v>10</v>
      </c>
      <c r="E1" s="1" t="s">
        <v>19</v>
      </c>
      <c r="F1" s="1" t="s">
        <v>20</v>
      </c>
      <c r="G1" s="1"/>
      <c r="H1" s="1"/>
    </row>
    <row r="2" spans="1:8" x14ac:dyDescent="0.25">
      <c r="B2" t="s">
        <v>1</v>
      </c>
      <c r="C2">
        <v>700</v>
      </c>
      <c r="D2" t="s">
        <v>11</v>
      </c>
      <c r="E2">
        <v>500</v>
      </c>
      <c r="F2">
        <f>E2*0.5</f>
        <v>250</v>
      </c>
    </row>
    <row r="3" spans="1:8" x14ac:dyDescent="0.25">
      <c r="B3" t="s">
        <v>2</v>
      </c>
      <c r="C3">
        <v>800</v>
      </c>
      <c r="D3" t="s">
        <v>12</v>
      </c>
      <c r="E3">
        <v>100</v>
      </c>
      <c r="F3">
        <f t="shared" ref="F3:F10" si="0">E3*0.5</f>
        <v>50</v>
      </c>
    </row>
    <row r="4" spans="1:8" x14ac:dyDescent="0.25">
      <c r="B4" t="s">
        <v>3</v>
      </c>
      <c r="C4">
        <v>90</v>
      </c>
      <c r="D4" t="s">
        <v>13</v>
      </c>
      <c r="E4">
        <v>2000</v>
      </c>
      <c r="F4">
        <f t="shared" si="0"/>
        <v>1000</v>
      </c>
    </row>
    <row r="5" spans="1:8" x14ac:dyDescent="0.25">
      <c r="B5" t="s">
        <v>4</v>
      </c>
      <c r="C5">
        <v>50</v>
      </c>
      <c r="D5" t="s">
        <v>14</v>
      </c>
      <c r="E5">
        <v>400</v>
      </c>
      <c r="F5">
        <f t="shared" si="0"/>
        <v>200</v>
      </c>
    </row>
    <row r="6" spans="1:8" x14ac:dyDescent="0.25">
      <c r="B6" t="s">
        <v>5</v>
      </c>
      <c r="C6">
        <v>500</v>
      </c>
      <c r="D6" t="s">
        <v>15</v>
      </c>
      <c r="E6">
        <v>450</v>
      </c>
      <c r="F6">
        <f t="shared" si="0"/>
        <v>225</v>
      </c>
    </row>
    <row r="7" spans="1:8" x14ac:dyDescent="0.25">
      <c r="B7" t="s">
        <v>6</v>
      </c>
      <c r="C7">
        <v>300</v>
      </c>
      <c r="D7" t="s">
        <v>16</v>
      </c>
      <c r="E7">
        <v>3000</v>
      </c>
      <c r="F7">
        <f t="shared" si="0"/>
        <v>1500</v>
      </c>
    </row>
    <row r="8" spans="1:8" x14ac:dyDescent="0.25">
      <c r="B8" t="s">
        <v>7</v>
      </c>
      <c r="C8">
        <v>100</v>
      </c>
      <c r="D8" t="s">
        <v>17</v>
      </c>
      <c r="E8">
        <v>470</v>
      </c>
      <c r="F8">
        <f t="shared" si="0"/>
        <v>235</v>
      </c>
    </row>
    <row r="9" spans="1:8" x14ac:dyDescent="0.25">
      <c r="B9" t="s">
        <v>8</v>
      </c>
      <c r="C9">
        <v>350</v>
      </c>
      <c r="D9" t="s">
        <v>18</v>
      </c>
      <c r="E9">
        <v>40</v>
      </c>
      <c r="F9">
        <f t="shared" si="0"/>
        <v>20</v>
      </c>
    </row>
    <row r="10" spans="1:8" x14ac:dyDescent="0.25">
      <c r="B10" s="1" t="s">
        <v>9</v>
      </c>
      <c r="C10" s="1">
        <f>C2+C3+C4+C5+C6+C7+C8+C9</f>
        <v>2890</v>
      </c>
      <c r="D10" s="1" t="s">
        <v>9</v>
      </c>
      <c r="E10">
        <f>E2+E3+E4+E5+E6+E7+E8+E9</f>
        <v>6960</v>
      </c>
      <c r="F10" s="1">
        <f t="shared" si="0"/>
        <v>3480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Zeno KLEMENT</dc:creator>
  <cp:lastModifiedBy>Zeno KLEMENT</cp:lastModifiedBy>
  <cp:lastPrinted>2025-06-06T06:53:36Z</cp:lastPrinted>
  <dcterms:created xsi:type="dcterms:W3CDTF">2025-06-06T06:38:27Z</dcterms:created>
  <dcterms:modified xsi:type="dcterms:W3CDTF">2025-06-06T07:04:51Z</dcterms:modified>
</cp:coreProperties>
</file>