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Teachers\netsno\Desktop\netsch_250924\"/>
    </mc:Choice>
  </mc:AlternateContent>
  <xr:revisionPtr revIDLastSave="0" documentId="13_ncr:1_{B78920FA-3673-4CD0-94C1-275BF89C662F}" xr6:coauthVersionLast="36" xr6:coauthVersionMax="36" xr10:uidLastSave="{00000000-0000-0000-0000-000000000000}"/>
  <bookViews>
    <workbookView xWindow="0" yWindow="0" windowWidth="20400" windowHeight="7545" xr2:uid="{0F4928A6-76BA-424F-99E2-2682B032592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F15" i="1"/>
  <c r="B15" i="1"/>
  <c r="F4" i="1"/>
  <c r="F5" i="1"/>
  <c r="F6" i="1"/>
  <c r="F7" i="1"/>
  <c r="F8" i="1"/>
  <c r="F9" i="1"/>
  <c r="F10" i="1"/>
  <c r="F11" i="1"/>
  <c r="F12" i="1"/>
  <c r="F13" i="1"/>
  <c r="F14" i="1"/>
  <c r="F3" i="1"/>
  <c r="D4" i="1"/>
  <c r="D5" i="1"/>
  <c r="D6" i="1"/>
  <c r="D7" i="1"/>
  <c r="D8" i="1"/>
  <c r="D9" i="1"/>
  <c r="D10" i="1"/>
  <c r="D11" i="1"/>
  <c r="D12" i="1"/>
  <c r="D13" i="1"/>
  <c r="D14" i="1"/>
  <c r="D3" i="1"/>
</calcChain>
</file>

<file path=xl/sharedStrings.xml><?xml version="1.0" encoding="utf-8"?>
<sst xmlns="http://schemas.openxmlformats.org/spreadsheetml/2006/main" count="20" uniqueCount="20">
  <si>
    <t>Buchhaltung 2023</t>
  </si>
  <si>
    <t>Zeit</t>
  </si>
  <si>
    <t>Einnahmen</t>
  </si>
  <si>
    <t>Ausgaben</t>
  </si>
  <si>
    <t>Gewinn</t>
  </si>
  <si>
    <t>Erhöhung</t>
  </si>
  <si>
    <t>Bruttogewinn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</si>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</sst>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Buchhaltung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Tabelle1!$B$2</c:f>
              <c:strCache>
                <c:ptCount val="1"/>
                <c:pt idx="0">
                  <c:v>Einnahmen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(Tabelle1!$A$3,Tabelle1!$A$4,Tabelle1!$A$5,Tabelle1!$A$6,Tabelle1!$A$7,Tabelle1!$A$8,Tabelle1!$A$9,Tabelle1!$A$10,Tabelle1!$A$11,Tabelle1!$A$12,Tabelle1!$A$13,Tabelle1!$A$14)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(Tabelle1!$B$3,Tabelle1!$B$4,Tabelle1!$B$5,Tabelle1!$B$6,Tabelle1!$B$7,Tabelle1!$B$8,Tabelle1!$B$9,Tabelle1!$B$10,Tabelle1!$B$11,Tabelle1!$B$12,Tabelle1!$B$13,Tabelle1!$B$14)</c:f>
              <c:numCache>
                <c:formatCode>"€"\ #\ ##0.00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9-4021-9A52-506A6B1E562F}"/>
            </c:ext>
          </c:extLst>
        </c:ser>
        <c:ser>
          <c:idx val="1"/>
          <c:order val="1"/>
          <c:tx>
            <c:strRef>
              <c:f>Tabelle1!$C$2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(Tabelle1!$A$3,Tabelle1!$A$4,Tabelle1!$A$5,Tabelle1!$A$6,Tabelle1!$A$7,Tabelle1!$A$8,Tabelle1!$A$9,Tabelle1!$A$10,Tabelle1!$A$11,Tabelle1!$A$12,Tabelle1!$A$13,Tabelle1!$A$14)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(Tabelle1!$C$3,Tabelle1!$C$4,Tabelle1!$C$5,Tabelle1!$C$6,Tabelle1!$C$7,Tabelle1!$C$8,Tabelle1!$C$9,Tabelle1!$C$10,Tabelle1!$C$11,Tabelle1!$C$12,Tabelle1!$C$13,Tabelle1!$C$14)</c:f>
              <c:numCache>
                <c:formatCode>"€"\ #\ ##0.00</c:formatCode>
                <c:ptCount val="12"/>
                <c:pt idx="0">
                  <c:v>23</c:v>
                </c:pt>
                <c:pt idx="1">
                  <c:v>46</c:v>
                </c:pt>
                <c:pt idx="2">
                  <c:v>67</c:v>
                </c:pt>
                <c:pt idx="3">
                  <c:v>76</c:v>
                </c:pt>
                <c:pt idx="4">
                  <c:v>47</c:v>
                </c:pt>
                <c:pt idx="5">
                  <c:v>23</c:v>
                </c:pt>
                <c:pt idx="6">
                  <c:v>45</c:v>
                </c:pt>
                <c:pt idx="7">
                  <c:v>54</c:v>
                </c:pt>
                <c:pt idx="8">
                  <c:v>34</c:v>
                </c:pt>
                <c:pt idx="9">
                  <c:v>29</c:v>
                </c:pt>
                <c:pt idx="10">
                  <c:v>38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9-4021-9A52-506A6B1E562F}"/>
            </c:ext>
          </c:extLst>
        </c:ser>
        <c:ser>
          <c:idx val="2"/>
          <c:order val="2"/>
          <c:tx>
            <c:strRef>
              <c:f>Tabelle1!$D$2</c:f>
              <c:strCache>
                <c:ptCount val="1"/>
                <c:pt idx="0">
                  <c:v>Gewinn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(Tabelle1!$A$3,Tabelle1!$A$4,Tabelle1!$A$5,Tabelle1!$A$6,Tabelle1!$A$7,Tabelle1!$A$8,Tabelle1!$A$9,Tabelle1!$A$10,Tabelle1!$A$11,Tabelle1!$A$12,Tabelle1!$A$13,Tabelle1!$A$14)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(Tabelle1!$D$3,Tabelle1!$D$4,Tabelle1!$D$5,Tabelle1!$D$6,Tabelle1!$D$7,Tabelle1!$D$8,Tabelle1!$D$9,Tabelle1!$D$10,Tabelle1!$D$11,Tabelle1!$D$12,Tabelle1!$D$13,Tabelle1!$D$14)</c:f>
              <c:numCache>
                <c:formatCode>"€"\ #\ ##0.00</c:formatCode>
                <c:ptCount val="12"/>
                <c:pt idx="0">
                  <c:v>27</c:v>
                </c:pt>
                <c:pt idx="1">
                  <c:v>4</c:v>
                </c:pt>
                <c:pt idx="2">
                  <c:v>-17</c:v>
                </c:pt>
                <c:pt idx="3">
                  <c:v>-26</c:v>
                </c:pt>
                <c:pt idx="4">
                  <c:v>3</c:v>
                </c:pt>
                <c:pt idx="5">
                  <c:v>27</c:v>
                </c:pt>
                <c:pt idx="6">
                  <c:v>5</c:v>
                </c:pt>
                <c:pt idx="7">
                  <c:v>-4</c:v>
                </c:pt>
                <c:pt idx="8">
                  <c:v>16</c:v>
                </c:pt>
                <c:pt idx="9">
                  <c:v>21</c:v>
                </c:pt>
                <c:pt idx="10">
                  <c:v>12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9-4021-9A52-506A6B1E562F}"/>
            </c:ext>
          </c:extLst>
        </c:ser>
        <c:ser>
          <c:idx val="3"/>
          <c:order val="3"/>
          <c:tx>
            <c:strRef>
              <c:f>Tabelle1!$F$2</c:f>
              <c:strCache>
                <c:ptCount val="1"/>
                <c:pt idx="0">
                  <c:v>Bruttogewinn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(Tabelle1!$A$3,Tabelle1!$A$4,Tabelle1!$A$5,Tabelle1!$A$6,Tabelle1!$A$7,Tabelle1!$A$8,Tabelle1!$A$9,Tabelle1!$A$10,Tabelle1!$A$11,Tabelle1!$A$12,Tabelle1!$A$13,Tabelle1!$A$14)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(Tabelle1!$F$3,Tabelle1!$F$4,Tabelle1!$F$5,Tabelle1!$F$6,Tabelle1!$F$7,Tabelle1!$F$8,Tabelle1!$F$9,Tabelle1!$F$10,Tabelle1!$F$11,Tabelle1!$F$12,Tabelle1!$F$13,Tabelle1!$F$14)</c:f>
              <c:numCache>
                <c:formatCode>"€"\ #\ ##0.00</c:formatCode>
                <c:ptCount val="12"/>
                <c:pt idx="0">
                  <c:v>30.240000000000002</c:v>
                </c:pt>
                <c:pt idx="1">
                  <c:v>4.4800000000000004</c:v>
                </c:pt>
                <c:pt idx="2">
                  <c:v>-19.040000000000003</c:v>
                </c:pt>
                <c:pt idx="3">
                  <c:v>-29.120000000000005</c:v>
                </c:pt>
                <c:pt idx="4">
                  <c:v>3.3600000000000003</c:v>
                </c:pt>
                <c:pt idx="5">
                  <c:v>30.240000000000002</c:v>
                </c:pt>
                <c:pt idx="6">
                  <c:v>5.6000000000000005</c:v>
                </c:pt>
                <c:pt idx="7">
                  <c:v>-4.4800000000000004</c:v>
                </c:pt>
                <c:pt idx="8">
                  <c:v>17.920000000000002</c:v>
                </c:pt>
                <c:pt idx="9">
                  <c:v>23.520000000000003</c:v>
                </c:pt>
                <c:pt idx="10">
                  <c:v>13.440000000000001</c:v>
                </c:pt>
                <c:pt idx="11">
                  <c:v>24.64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59-4021-9A52-506A6B1E5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506704"/>
        <c:axId val="423504080"/>
      </c:barChart>
      <c:catAx>
        <c:axId val="4235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3504080"/>
        <c:crosses val="autoZero"/>
        <c:auto val="1"/>
        <c:lblAlgn val="ctr"/>
        <c:lblOffset val="100"/>
        <c:noMultiLvlLbl val="0"/>
      </c:catAx>
      <c:valAx>
        <c:axId val="42350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\ 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350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15</xdr:row>
      <xdr:rowOff>33337</xdr:rowOff>
    </xdr:from>
    <xdr:to>
      <xdr:col>6</xdr:col>
      <xdr:colOff>9524</xdr:colOff>
      <xdr:row>29</xdr:row>
      <xdr:rowOff>109537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AD1FF01-7DF1-46C6-9BBD-831E947D9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785E3-30C8-43D3-B090-2A9154274355}">
  <dimension ref="A1:F15"/>
  <sheetViews>
    <sheetView tabSelected="1" workbookViewId="0">
      <selection activeCell="G16" sqref="G16"/>
    </sheetView>
  </sheetViews>
  <sheetFormatPr baseColWidth="10" defaultRowHeight="15" x14ac:dyDescent="0.25"/>
  <cols>
    <col min="6" max="6" width="13.140625" bestFit="1" customWidth="1"/>
  </cols>
  <sheetData>
    <row r="1" spans="1:6" ht="31.5" x14ac:dyDescent="0.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2" t="s">
        <v>7</v>
      </c>
      <c r="B3" s="4">
        <v>50</v>
      </c>
      <c r="C3" s="4">
        <v>23</v>
      </c>
      <c r="D3" s="4">
        <f>B3-C3</f>
        <v>27</v>
      </c>
      <c r="E3" s="3">
        <v>1.1200000000000001</v>
      </c>
      <c r="F3" s="4">
        <f>D3*E$3</f>
        <v>30.240000000000002</v>
      </c>
    </row>
    <row r="4" spans="1:6" x14ac:dyDescent="0.25">
      <c r="A4" s="2" t="s">
        <v>8</v>
      </c>
      <c r="B4" s="4">
        <v>50</v>
      </c>
      <c r="C4" s="4">
        <v>46</v>
      </c>
      <c r="D4" s="4">
        <f t="shared" ref="D4:D14" si="0">B4-C4</f>
        <v>4</v>
      </c>
      <c r="E4" s="3"/>
      <c r="F4" s="4">
        <f t="shared" ref="F4:F14" si="1">D4*E$3</f>
        <v>4.4800000000000004</v>
      </c>
    </row>
    <row r="5" spans="1:6" x14ac:dyDescent="0.25">
      <c r="A5" s="2" t="s">
        <v>9</v>
      </c>
      <c r="B5" s="4">
        <v>50</v>
      </c>
      <c r="C5" s="4">
        <v>67</v>
      </c>
      <c r="D5" s="4">
        <f t="shared" si="0"/>
        <v>-17</v>
      </c>
      <c r="E5" s="3"/>
      <c r="F5" s="4">
        <f t="shared" si="1"/>
        <v>-19.040000000000003</v>
      </c>
    </row>
    <row r="6" spans="1:6" x14ac:dyDescent="0.25">
      <c r="A6" s="2" t="s">
        <v>10</v>
      </c>
      <c r="B6" s="4">
        <v>50</v>
      </c>
      <c r="C6" s="4">
        <v>76</v>
      </c>
      <c r="D6" s="4">
        <f t="shared" si="0"/>
        <v>-26</v>
      </c>
      <c r="E6" s="3"/>
      <c r="F6" s="4">
        <f t="shared" si="1"/>
        <v>-29.120000000000005</v>
      </c>
    </row>
    <row r="7" spans="1:6" x14ac:dyDescent="0.25">
      <c r="A7" s="2" t="s">
        <v>11</v>
      </c>
      <c r="B7" s="4">
        <v>50</v>
      </c>
      <c r="C7" s="4">
        <v>47</v>
      </c>
      <c r="D7" s="4">
        <f t="shared" si="0"/>
        <v>3</v>
      </c>
      <c r="E7" s="3"/>
      <c r="F7" s="4">
        <f t="shared" si="1"/>
        <v>3.3600000000000003</v>
      </c>
    </row>
    <row r="8" spans="1:6" x14ac:dyDescent="0.25">
      <c r="A8" s="2" t="s">
        <v>12</v>
      </c>
      <c r="B8" s="4">
        <v>50</v>
      </c>
      <c r="C8" s="4">
        <v>23</v>
      </c>
      <c r="D8" s="4">
        <f t="shared" si="0"/>
        <v>27</v>
      </c>
      <c r="E8" s="3"/>
      <c r="F8" s="4">
        <f t="shared" si="1"/>
        <v>30.240000000000002</v>
      </c>
    </row>
    <row r="9" spans="1:6" x14ac:dyDescent="0.25">
      <c r="A9" s="2" t="s">
        <v>13</v>
      </c>
      <c r="B9" s="4">
        <v>50</v>
      </c>
      <c r="C9" s="4">
        <v>45</v>
      </c>
      <c r="D9" s="4">
        <f t="shared" si="0"/>
        <v>5</v>
      </c>
      <c r="E9" s="3"/>
      <c r="F9" s="4">
        <f t="shared" si="1"/>
        <v>5.6000000000000005</v>
      </c>
    </row>
    <row r="10" spans="1:6" x14ac:dyDescent="0.25">
      <c r="A10" s="2" t="s">
        <v>14</v>
      </c>
      <c r="B10" s="4">
        <v>50</v>
      </c>
      <c r="C10" s="4">
        <v>54</v>
      </c>
      <c r="D10" s="4">
        <f t="shared" si="0"/>
        <v>-4</v>
      </c>
      <c r="E10" s="3"/>
      <c r="F10" s="4">
        <f t="shared" si="1"/>
        <v>-4.4800000000000004</v>
      </c>
    </row>
    <row r="11" spans="1:6" x14ac:dyDescent="0.25">
      <c r="A11" s="2" t="s">
        <v>15</v>
      </c>
      <c r="B11" s="4">
        <v>50</v>
      </c>
      <c r="C11" s="4">
        <v>34</v>
      </c>
      <c r="D11" s="4">
        <f t="shared" si="0"/>
        <v>16</v>
      </c>
      <c r="E11" s="3"/>
      <c r="F11" s="4">
        <f t="shared" si="1"/>
        <v>17.920000000000002</v>
      </c>
    </row>
    <row r="12" spans="1:6" x14ac:dyDescent="0.25">
      <c r="A12" s="2" t="s">
        <v>16</v>
      </c>
      <c r="B12" s="4">
        <v>50</v>
      </c>
      <c r="C12" s="4">
        <v>29</v>
      </c>
      <c r="D12" s="4">
        <f t="shared" si="0"/>
        <v>21</v>
      </c>
      <c r="E12" s="3"/>
      <c r="F12" s="4">
        <f t="shared" si="1"/>
        <v>23.520000000000003</v>
      </c>
    </row>
    <row r="13" spans="1:6" x14ac:dyDescent="0.25">
      <c r="A13" s="2" t="s">
        <v>17</v>
      </c>
      <c r="B13" s="4">
        <v>50</v>
      </c>
      <c r="C13" s="4">
        <v>38</v>
      </c>
      <c r="D13" s="4">
        <f t="shared" si="0"/>
        <v>12</v>
      </c>
      <c r="E13" s="3"/>
      <c r="F13" s="4">
        <f t="shared" si="1"/>
        <v>13.440000000000001</v>
      </c>
    </row>
    <row r="14" spans="1:6" x14ac:dyDescent="0.25">
      <c r="A14" s="2" t="s">
        <v>18</v>
      </c>
      <c r="B14" s="4">
        <v>50</v>
      </c>
      <c r="C14" s="4">
        <v>28</v>
      </c>
      <c r="D14" s="4">
        <f t="shared" si="0"/>
        <v>22</v>
      </c>
      <c r="E14" s="3"/>
      <c r="F14" s="4">
        <f t="shared" si="1"/>
        <v>24.64</v>
      </c>
    </row>
    <row r="15" spans="1:6" x14ac:dyDescent="0.25">
      <c r="A15" s="2" t="s">
        <v>19</v>
      </c>
      <c r="B15" s="4">
        <f>SUM(B3:B14)</f>
        <v>600</v>
      </c>
      <c r="C15" s="4">
        <f t="shared" ref="C15:F15" si="2">SUM(C3:C14)</f>
        <v>510</v>
      </c>
      <c r="D15" s="4">
        <f t="shared" si="2"/>
        <v>90</v>
      </c>
      <c r="E15" s="3"/>
      <c r="F15" s="4">
        <f t="shared" si="2"/>
        <v>100.8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Netsch</dc:creator>
  <cp:lastModifiedBy>Norbert Netsch</cp:lastModifiedBy>
  <dcterms:created xsi:type="dcterms:W3CDTF">2024-09-25T06:09:04Z</dcterms:created>
  <dcterms:modified xsi:type="dcterms:W3CDTF">2024-09-25T06:45:56Z</dcterms:modified>
</cp:coreProperties>
</file>